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showSheetTabs="0" xWindow="-116" yWindow="-116" windowWidth="18851" windowHeight="11869"/>
  </bookViews>
  <sheets>
    <sheet name="AVIS" sheetId="1" r:id="rId1"/>
  </sheets>
  <definedNames>
    <definedName name="d">AVIS!$C$12:$O$12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E15" i="1"/>
  <c r="F15" i="1"/>
  <c r="J15" i="1"/>
  <c r="K15" i="1"/>
  <c r="N15" i="1"/>
  <c r="D14" i="1"/>
  <c r="D13" i="1"/>
  <c r="D15" i="1" s="1"/>
  <c r="C13" i="1"/>
  <c r="G15" i="1"/>
  <c r="O15" i="1"/>
  <c r="C14" i="1"/>
  <c r="C15" i="1" s="1"/>
  <c r="H15" i="1" l="1"/>
  <c r="M15" i="1"/>
  <c r="L15" i="1"/>
</calcChain>
</file>

<file path=xl/sharedStrings.xml><?xml version="1.0" encoding="utf-8"?>
<sst xmlns="http://schemas.openxmlformats.org/spreadsheetml/2006/main" count="22" uniqueCount="22">
  <si>
    <t>Per day</t>
  </si>
  <si>
    <t>Per km</t>
  </si>
  <si>
    <t>Toyota Corolla 1.6</t>
  </si>
  <si>
    <t>R1,08</t>
  </si>
  <si>
    <t>VW Citi Golf 1600</t>
  </si>
  <si>
    <t>Which company is the cheaper?</t>
  </si>
  <si>
    <t>Car</t>
  </si>
  <si>
    <t>Company</t>
  </si>
  <si>
    <t>Imperial</t>
  </si>
  <si>
    <t>Avis</t>
  </si>
  <si>
    <t>per day plus a rate per kilometre for the distance driven:</t>
  </si>
  <si>
    <t>Distance (km)</t>
  </si>
  <si>
    <t>Cost, Imperial (R)</t>
  </si>
  <si>
    <t>Cost, Avis (R)</t>
  </si>
  <si>
    <t>Avril wants to rent a car for one day. Imperial and Avis both charge a basic amount</t>
  </si>
  <si>
    <t>R1,48</t>
  </si>
  <si>
    <t>How do you know?</t>
  </si>
  <si>
    <r>
      <t>Discuss:</t>
    </r>
    <r>
      <rPr>
        <sz val="12"/>
        <color indexed="12"/>
        <rFont val="Times New Roman"/>
      </rPr>
      <t xml:space="preserve"> When is Avis cheaper?</t>
    </r>
  </si>
  <si>
    <t xml:space="preserve">Difference (R) </t>
  </si>
  <si>
    <t>Show how to find the answer</t>
  </si>
  <si>
    <t>algebraically!</t>
  </si>
  <si>
    <r>
      <t xml:space="preserve">Complete the table. You can type the </t>
    </r>
    <r>
      <rPr>
        <i/>
        <sz val="12"/>
        <color indexed="12"/>
        <rFont val="Times New Roman"/>
        <family val="1"/>
      </rPr>
      <t>value</t>
    </r>
    <r>
      <rPr>
        <sz val="12"/>
        <color indexed="12"/>
        <rFont val="Times New Roman"/>
      </rPr>
      <t xml:space="preserve">, or type a </t>
    </r>
    <r>
      <rPr>
        <i/>
        <sz val="12"/>
        <color indexed="12"/>
        <rFont val="Times New Roman"/>
        <family val="1"/>
      </rPr>
      <t>formula</t>
    </r>
    <r>
      <rPr>
        <sz val="12"/>
        <color indexed="12"/>
        <rFont val="Times New Roman"/>
      </rPr>
      <t xml:space="preserve">, e.g.  </t>
    </r>
    <r>
      <rPr>
        <sz val="12"/>
        <color indexed="10"/>
        <rFont val="Times New Roman"/>
        <family val="1"/>
      </rPr>
      <t>= 133+1.08*E12 ENTER</t>
    </r>
    <r>
      <rPr>
        <sz val="12"/>
        <color indexed="12"/>
        <rFont val="Times New Roman"/>
      </rPr>
      <t xml:space="preserve"> 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</si>
</sst>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\-&quot;R&quot;\ #,##0"/>
  </numFmts>
  <fonts count="10" x14ac:knownFonts="1">
    <font>
      <sz val="12"/>
      <name val="Times New Roman"/>
    </font>
    <font>
      <sz val="8"/>
      <name val="Times New Roman"/>
    </font>
    <font>
      <sz val="12"/>
      <color indexed="12"/>
      <name val="Times New Roman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</font>
    <font>
      <sz val="11"/>
      <color indexed="10"/>
      <name val="Times New Roman"/>
    </font>
    <font>
      <sz val="11"/>
      <color indexed="14"/>
      <name val="Times New Roman"/>
    </font>
    <font>
      <i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/>
    <xf numFmtId="0" fontId="4" fillId="0" borderId="1" xfId="0" applyFont="1" applyBorder="1" applyAlignment="1">
      <alignment horizontal="left" wrapText="1"/>
    </xf>
    <xf numFmtId="6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8" fillId="0" borderId="0" xfId="0" applyFont="1"/>
    <xf numFmtId="2" fontId="6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4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84797347898584E-2"/>
          <c:y val="5.7692307692307696E-2"/>
          <c:w val="0.90184229183100839"/>
          <c:h val="0.82307692307692304"/>
        </c:manualLayout>
      </c:layout>
      <c:scatterChart>
        <c:scatterStyle val="lineMarker"/>
        <c:varyColors val="0"/>
        <c:ser>
          <c:idx val="0"/>
          <c:order val="0"/>
          <c:tx>
            <c:v>Imperial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AVIS!$C$12:$O$12</c:f>
              <c:numCache>
                <c:formatCode>General</c:formatCode>
                <c:ptCount val="1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</c:numCache>
            </c:numRef>
          </c:xVal>
          <c:yVal>
            <c:numRef>
              <c:f>AVIS!$C$13:$O$13</c:f>
              <c:numCache>
                <c:formatCode>0.00</c:formatCode>
                <c:ptCount val="13"/>
                <c:pt idx="0">
                  <c:v>133</c:v>
                </c:pt>
                <c:pt idx="1">
                  <c:v>154.6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05-4844-9ED8-0CCC1F00030E}"/>
            </c:ext>
          </c:extLst>
        </c:ser>
        <c:ser>
          <c:idx val="1"/>
          <c:order val="1"/>
          <c:tx>
            <c:v>Avis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AVIS!$C$12:$O$12</c:f>
              <c:numCache>
                <c:formatCode>General</c:formatCode>
                <c:ptCount val="1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</c:numCache>
            </c:numRef>
          </c:xVal>
          <c:yVal>
            <c:numRef>
              <c:f>AVIS!$C$14:$O$14</c:f>
              <c:numCache>
                <c:formatCode>0.00</c:formatCode>
                <c:ptCount val="13"/>
                <c:pt idx="0">
                  <c:v>85</c:v>
                </c:pt>
                <c:pt idx="1">
                  <c:v>114.6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05-4844-9ED8-0CCC1F00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14272"/>
        <c:axId val="66414848"/>
      </c:scatterChart>
      <c:valAx>
        <c:axId val="66414272"/>
        <c:scaling>
          <c:orientation val="minMax"/>
          <c:max val="240"/>
          <c:min val="0"/>
        </c:scaling>
        <c:delete val="0"/>
        <c:axPos val="b"/>
        <c:majorGridlines>
          <c:spPr>
            <a:ln w="3175">
              <a:solidFill>
                <a:srgbClr val="CC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414848"/>
        <c:crosses val="autoZero"/>
        <c:crossBetween val="midCat"/>
        <c:majorUnit val="20"/>
        <c:minorUnit val="20"/>
      </c:valAx>
      <c:valAx>
        <c:axId val="66414848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414272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517429378813146"/>
          <c:y val="1.9230769230769232E-2"/>
          <c:w val="0.17995945959439624"/>
          <c:h val="0.188461538461538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3</xdr:row>
      <xdr:rowOff>190500</xdr:rowOff>
    </xdr:from>
    <xdr:to>
      <xdr:col>1</xdr:col>
      <xdr:colOff>1047750</xdr:colOff>
      <xdr:row>6</xdr:row>
      <xdr:rowOff>0</xdr:rowOff>
    </xdr:to>
    <xdr:pic>
      <xdr:nvPicPr>
        <xdr:cNvPr id="1026" name="Picture 2" descr="header_left_avis_logo-b">
          <a:extLst>
            <a:ext uri="{FF2B5EF4-FFF2-40B4-BE49-F238E27FC236}">
              <a16:creationId xmlns:a16="http://schemas.microsoft.com/office/drawing/2014/main" xmlns="" id="{AE9E2A74-F6E7-446A-947A-945B2C7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5" t="17778" r="25533"/>
        <a:stretch>
          <a:fillRect/>
        </a:stretch>
      </xdr:blipFill>
      <xdr:spPr bwMode="auto">
        <a:xfrm rot="-299201">
          <a:off x="38100" y="647700"/>
          <a:ext cx="1076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38100</xdr:colOff>
      <xdr:row>0</xdr:row>
      <xdr:rowOff>95250</xdr:rowOff>
    </xdr:from>
    <xdr:to>
      <xdr:col>1</xdr:col>
      <xdr:colOff>1038225</xdr:colOff>
      <xdr:row>3</xdr:row>
      <xdr:rowOff>66675</xdr:rowOff>
    </xdr:to>
    <xdr:pic>
      <xdr:nvPicPr>
        <xdr:cNvPr id="1027" name="Picture 3" descr="logo02">
          <a:extLst>
            <a:ext uri="{FF2B5EF4-FFF2-40B4-BE49-F238E27FC236}">
              <a16:creationId xmlns:a16="http://schemas.microsoft.com/office/drawing/2014/main" xmlns="" id="{F83340A2-2874-4CC3-AF7D-A1AC97BB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0" r="999" b="3999"/>
        <a:stretch>
          <a:fillRect/>
        </a:stretch>
      </xdr:blipFill>
      <xdr:spPr bwMode="auto">
        <a:xfrm rot="295437">
          <a:off x="38100" y="95250"/>
          <a:ext cx="1066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4</xdr:col>
      <xdr:colOff>161925</xdr:colOff>
      <xdr:row>15</xdr:row>
      <xdr:rowOff>9525</xdr:rowOff>
    </xdr:from>
    <xdr:to>
      <xdr:col>15</xdr:col>
      <xdr:colOff>0</xdr:colOff>
      <xdr:row>27</xdr:row>
      <xdr:rowOff>85725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xmlns="" id="{A13805B5-A777-470C-AE3E-89AF72619B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457200</xdr:colOff>
      <xdr:row>2</xdr:row>
      <xdr:rowOff>38100</xdr:rowOff>
    </xdr:from>
    <xdr:to>
      <xdr:col>12</xdr:col>
      <xdr:colOff>57150</xdr:colOff>
      <xdr:row>6</xdr:row>
      <xdr:rowOff>38100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xmlns="" id="{2120212B-8FFC-4168-82FE-4DA73BF0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438150"/>
          <a:ext cx="20288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0.83845</cdr:x>
      <cdr:y>0.77745</cdr:y>
    </cdr:from>
    <cdr:to>
      <cdr:x>0.9898</cdr:x>
      <cdr:y>0.86592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CB90C25F-608D-471F-BB41-2A6CA6D26E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6426" y="1935926"/>
          <a:ext cx="706374" cy="219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ZA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Distance</a:t>
          </a:r>
        </a:p>
      </cdr:txBody>
    </cdr:sp>
  </cdr:relSizeAnchor>
  <cdr:relSizeAnchor xmlns:cdr="http://schemas.openxmlformats.org/drawingml/2006/chartDrawing">
    <cdr:from>
      <cdr:x>0.07363</cdr:x>
      <cdr:y>0.01916</cdr:y>
    </cdr:from>
    <cdr:to>
      <cdr:x>0.14906</cdr:x>
      <cdr:y>0.10763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xmlns="" id="{C0F08C22-6E39-4402-8871-A66B9A2E3C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837" y="50800"/>
          <a:ext cx="352044" cy="219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ZA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Cost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showGridLines="0" tabSelected="1" zoomScale="111" zoomScaleNormal="111" workbookViewId="0">
      <selection activeCell="E14" sqref="E14"/>
    </sheetView>
  </sheetViews>
  <sheetFormatPr defaultRowHeight="16" x14ac:dyDescent="0.25"/>
  <cols>
    <col min="1" max="1" width="0.88671875" customWidth="1"/>
    <col min="2" max="2" width="14" customWidth="1"/>
    <col min="3" max="3" width="8.21875" customWidth="1"/>
    <col min="4" max="15" width="6.33203125" customWidth="1"/>
  </cols>
  <sheetData>
    <row r="1" spans="2:15" x14ac:dyDescent="0.25">
      <c r="C1" s="1" t="s">
        <v>14</v>
      </c>
      <c r="E1" s="1"/>
      <c r="F1" s="1"/>
    </row>
    <row r="2" spans="2:15" ht="15.85" customHeight="1" x14ac:dyDescent="0.25">
      <c r="C2" s="1" t="s">
        <v>10</v>
      </c>
      <c r="E2" s="1"/>
      <c r="F2" s="1"/>
    </row>
    <row r="3" spans="2:15" ht="4.55" customHeight="1" x14ac:dyDescent="0.25">
      <c r="D3" s="1"/>
      <c r="E3" s="1"/>
      <c r="F3" s="1"/>
    </row>
    <row r="4" spans="2:15" s="2" customFormat="1" ht="15.85" customHeight="1" x14ac:dyDescent="0.25">
      <c r="C4" s="13" t="s">
        <v>7</v>
      </c>
      <c r="D4" s="21" t="s">
        <v>6</v>
      </c>
      <c r="E4" s="22"/>
      <c r="F4" s="23"/>
      <c r="G4" s="14" t="s">
        <v>0</v>
      </c>
      <c r="H4" s="14" t="s">
        <v>1</v>
      </c>
    </row>
    <row r="5" spans="2:15" s="2" customFormat="1" ht="15.85" customHeight="1" x14ac:dyDescent="0.25">
      <c r="C5" s="3" t="s">
        <v>8</v>
      </c>
      <c r="D5" s="24" t="s">
        <v>2</v>
      </c>
      <c r="E5" s="25"/>
      <c r="F5" s="26"/>
      <c r="G5" s="4">
        <v>133</v>
      </c>
      <c r="H5" s="5" t="s">
        <v>3</v>
      </c>
    </row>
    <row r="6" spans="2:15" s="2" customFormat="1" ht="15.85" customHeight="1" x14ac:dyDescent="0.25">
      <c r="C6" s="3" t="s">
        <v>9</v>
      </c>
      <c r="D6" s="27" t="s">
        <v>4</v>
      </c>
      <c r="E6" s="28"/>
      <c r="F6" s="29"/>
      <c r="G6" s="4">
        <v>85</v>
      </c>
      <c r="H6" s="5" t="s">
        <v>15</v>
      </c>
    </row>
    <row r="7" spans="2:15" ht="3.85" customHeight="1" x14ac:dyDescent="0.25"/>
    <row r="8" spans="2:15" ht="15.85" customHeight="1" x14ac:dyDescent="0.25">
      <c r="B8" s="1" t="s">
        <v>5</v>
      </c>
    </row>
    <row r="9" spans="2:15" ht="6.75" customHeight="1" x14ac:dyDescent="0.25"/>
    <row r="10" spans="2:15" ht="15.85" customHeight="1" x14ac:dyDescent="0.25">
      <c r="B10" s="1" t="s">
        <v>21</v>
      </c>
    </row>
    <row r="11" spans="2:15" ht="3.1" customHeight="1" x14ac:dyDescent="0.25"/>
    <row r="12" spans="2:15" s="8" customFormat="1" ht="14.55" x14ac:dyDescent="0.25">
      <c r="B12" s="6" t="s">
        <v>11</v>
      </c>
      <c r="C12" s="7">
        <v>0</v>
      </c>
      <c r="D12" s="7">
        <v>20</v>
      </c>
      <c r="E12" s="7">
        <v>40</v>
      </c>
      <c r="F12" s="7">
        <v>60</v>
      </c>
      <c r="G12" s="7">
        <v>80</v>
      </c>
      <c r="H12" s="7">
        <v>100</v>
      </c>
      <c r="I12" s="7">
        <v>120</v>
      </c>
      <c r="J12" s="7">
        <v>140</v>
      </c>
      <c r="K12" s="7">
        <v>160</v>
      </c>
      <c r="L12" s="7">
        <v>180</v>
      </c>
      <c r="M12" s="7">
        <v>200</v>
      </c>
      <c r="N12" s="7">
        <v>220</v>
      </c>
      <c r="O12" s="7">
        <v>240</v>
      </c>
    </row>
    <row r="13" spans="2:15" s="10" customFormat="1" ht="14.55" x14ac:dyDescent="0.25">
      <c r="B13" s="9" t="s">
        <v>12</v>
      </c>
      <c r="C13" s="18">
        <f>133+1.08*C12</f>
        <v>133</v>
      </c>
      <c r="D13" s="18">
        <f>133+1.08*D12</f>
        <v>154.6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2:15" s="12" customFormat="1" ht="14.55" x14ac:dyDescent="0.25">
      <c r="B14" s="11" t="s">
        <v>13</v>
      </c>
      <c r="C14" s="19">
        <f>85+1.48*d</f>
        <v>85</v>
      </c>
      <c r="D14" s="19">
        <f>85+1.48*D12</f>
        <v>114.6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2:15" s="8" customFormat="1" ht="14.55" x14ac:dyDescent="0.25">
      <c r="B15" s="6" t="s">
        <v>18</v>
      </c>
      <c r="C15" s="20">
        <f>IF(OR(C13="",C14=""),"",C13-C14)</f>
        <v>48</v>
      </c>
      <c r="D15" s="20">
        <f t="shared" ref="D15:O15" si="0">IF(OR(D13="",D14=""),"",D13-D14)</f>
        <v>40</v>
      </c>
      <c r="E15" s="20" t="str">
        <f t="shared" si="0"/>
        <v/>
      </c>
      <c r="F15" s="20" t="str">
        <f t="shared" si="0"/>
        <v/>
      </c>
      <c r="G15" s="20" t="str">
        <f t="shared" si="0"/>
        <v/>
      </c>
      <c r="H15" s="20" t="str">
        <f t="shared" si="0"/>
        <v/>
      </c>
      <c r="I15" s="20" t="str">
        <f t="shared" si="0"/>
        <v/>
      </c>
      <c r="J15" s="20" t="str">
        <f t="shared" si="0"/>
        <v/>
      </c>
      <c r="K15" s="20" t="str">
        <f t="shared" si="0"/>
        <v/>
      </c>
      <c r="L15" s="20" t="str">
        <f t="shared" si="0"/>
        <v/>
      </c>
      <c r="M15" s="20" t="str">
        <f t="shared" si="0"/>
        <v/>
      </c>
      <c r="N15" s="20" t="str">
        <f t="shared" si="0"/>
        <v/>
      </c>
      <c r="O15" s="20" t="str">
        <f t="shared" si="0"/>
        <v/>
      </c>
    </row>
    <row r="17" spans="2:2" x14ac:dyDescent="0.25">
      <c r="B17" s="15" t="s">
        <v>17</v>
      </c>
    </row>
    <row r="18" spans="2:2" x14ac:dyDescent="0.25">
      <c r="B18" s="15" t="s">
        <v>16</v>
      </c>
    </row>
    <row r="20" spans="2:2" x14ac:dyDescent="0.25">
      <c r="B20" s="1" t="s">
        <v>19</v>
      </c>
    </row>
    <row r="21" spans="2:2" x14ac:dyDescent="0.25">
      <c r="B21" s="15" t="s">
        <v>20</v>
      </c>
    </row>
  </sheetData>
  <sheetProtection password="CD96" sheet="1" objects="1" scenarios="1"/>
  <mergeCells count="3">
    <mergeCell ref="D4:F4"/>
    <mergeCell ref="D5:F5"/>
    <mergeCell ref="D6:F6"/>
  </mergeCells>
  <phoneticPr fontId="1" type="noConversion"/>
  <conditionalFormatting sqref="C13">
    <cfRule type="expression" dxfId="2" priority="1" stopIfTrue="1">
      <formula>C$13=133+1.08*d</formula>
    </cfRule>
  </conditionalFormatting>
  <conditionalFormatting sqref="D13:O13">
    <cfRule type="expression" dxfId="0" priority="2" stopIfTrue="1">
      <formula>D$13=133+1.08*D$12</formula>
    </cfRule>
  </conditionalFormatting>
  <conditionalFormatting sqref="C14:O14">
    <cfRule type="expression" dxfId="1" priority="3" stopIfTrue="1">
      <formula>C$14=85+1.48*C$12</formula>
    </cfRule>
  </conditionalFormatting>
  <dataValidations disablePrompts="1" count="1">
    <dataValidation type="whole" operator="equal" allowBlank="1" showInputMessage="1" showErrorMessage="1" error="Do not change this 20" sqref="D12">
      <formula1>20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AVIS</vt:lpstr>
      <vt:lpstr>d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</dc:creator>
  <cp:lastModifiedBy>Olivier, Alwyn &lt;aio@sun.ac.za&gt;</cp:lastModifiedBy>
  <dcterms:created xsi:type="dcterms:W3CDTF">2005-04-04T20:26:43Z</dcterms:created>
  <dcterms:modified xsi:type="dcterms:W3CDTF">2020-03-09T05:29:32Z</dcterms:modified>
</cp:coreProperties>
</file>